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<sst xmlns="http://schemas.openxmlformats.org/spreadsheetml/2006/main" count="37" uniqueCount="31">
  <si>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Rambler </t>
  </si>
  <si>
    <t>Yandex</t>
  </si>
  <si>
    <t xml:space="preserve">Google </t>
  </si>
  <si>
    <t xml:space="preserve">Yahoo </t>
  </si>
  <si>
    <t>Meta</t>
  </si>
  <si>
    <t xml:space="preserve">Aport </t>
  </si>
  <si>
    <t>Нейросетевое моделирование</t>
  </si>
  <si>
    <t>Установившийся режим</t>
  </si>
  <si>
    <t>Обучение нейронной сети</t>
  </si>
  <si>
    <t>Электрические сети</t>
  </si>
  <si>
    <t>Искусственный нейрон</t>
  </si>
  <si>
    <t>Нейронная сеть</t>
  </si>
  <si>
    <t>Нейронна мережа</t>
  </si>
  <si>
    <t>Штучний нейрон</t>
  </si>
  <si>
    <t>Neural networks</t>
  </si>
  <si>
    <t>Artificial neuron</t>
  </si>
  <si>
    <t>130 181</t>
  </si>
  <si>
    <t>1 329 927</t>
  </si>
  <si>
    <t>5 799</t>
  </si>
  <si>
    <t>130 851</t>
  </si>
  <si>
    <t>283 353</t>
  </si>
  <si>
    <t>85 029</t>
  </si>
  <si>
    <t>248 000</t>
  </si>
  <si>
    <t>1 810 000</t>
  </si>
  <si>
    <t>237 000</t>
  </si>
  <si>
    <t>538 000</t>
  </si>
  <si>
    <t>31 000 000</t>
  </si>
  <si>
    <t>27 800 000</t>
  </si>
  <si>
    <t>Средняя сумма</t>
  </si>
  <si>
    <t>Рисунок 1 - График зависимости среднего количества ссылок от поисковой системы</t>
  </si>
  <si>
    <t xml:space="preserve">РЕЗУЛЬТАТЫ ПОИСКА В INTERNET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</si>
</sst>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C19]d\ mmmm\ yyyy\ &quot;г.&quot;"/>
    <numFmt numFmtId="169" formatCode="mmm/yyyy"/>
    <numFmt numFmtId="170" formatCode="00000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15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5" xfId="15" applyFont="1" applyFill="1" applyBorder="1" applyAlignment="1">
      <alignment horizontal="center" wrapText="1"/>
    </xf>
    <xf numFmtId="0" fontId="3" fillId="3" borderId="4" xfId="15" applyFont="1" applyFill="1" applyBorder="1" applyAlignment="1">
      <alignment horizontal="center" wrapText="1"/>
    </xf>
    <xf numFmtId="0" fontId="3" fillId="3" borderId="6" xfId="15" applyFont="1" applyFill="1" applyBorder="1" applyAlignment="1">
      <alignment horizontal="center" wrapText="1"/>
    </xf>
    <xf numFmtId="0" fontId="3" fillId="2" borderId="5" xfId="15" applyFont="1" applyFill="1" applyBorder="1" applyAlignment="1">
      <alignment horizontal="center" wrapText="1"/>
    </xf>
    <xf numFmtId="0" fontId="3" fillId="2" borderId="4" xfId="15" applyFont="1" applyFill="1" applyBorder="1" applyAlignment="1">
      <alignment horizontal="center" wrapText="1"/>
    </xf>
    <xf numFmtId="0" fontId="3" fillId="2" borderId="6" xfId="15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Sheet1!$C$17:$C$22</c:f>
              <c:numCache/>
            </c:numRef>
          </c:val>
        </c:ser>
        <c:gapWidth val="0"/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16</xdr:row>
      <xdr:rowOff>9525</xdr:rowOff>
    </xdr:from>
    <xdr:to>
      <xdr:col>11</xdr:col>
      <xdr:colOff>295275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2295525" y="2609850"/>
        <a:ext cx="4495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bler.ru/" TargetMode="External" /><Relationship Id="rId2" Type="http://schemas.openxmlformats.org/officeDocument/2006/relationships/hyperlink" Target="http://www.yandex.ru/" TargetMode="External" /><Relationship Id="rId3" Type="http://schemas.openxmlformats.org/officeDocument/2006/relationships/hyperlink" Target="http://www.google.com.ua/" TargetMode="External" /><Relationship Id="rId4" Type="http://schemas.openxmlformats.org/officeDocument/2006/relationships/hyperlink" Target="http://www.yahoo.com/" TargetMode="External" /><Relationship Id="rId5" Type="http://schemas.openxmlformats.org/officeDocument/2006/relationships/hyperlink" Target="http://www.meta-ukraine.com/" TargetMode="External" /><Relationship Id="rId6" Type="http://schemas.openxmlformats.org/officeDocument/2006/relationships/hyperlink" Target="http://www.aport.ru/" TargetMode="External" /><Relationship Id="rId7" Type="http://schemas.openxmlformats.org/officeDocument/2006/relationships/hyperlink" Target="http://www.rambler.ru/" TargetMode="External" /><Relationship Id="rId8" Type="http://schemas.openxmlformats.org/officeDocument/2006/relationships/hyperlink" Target="http://www.yandex.ru/" TargetMode="External" /><Relationship Id="rId9" Type="http://schemas.openxmlformats.org/officeDocument/2006/relationships/hyperlink" Target="http://www.google.com.ua/" TargetMode="External" /><Relationship Id="rId10" Type="http://schemas.openxmlformats.org/officeDocument/2006/relationships/hyperlink" Target="http://www.yahoo.com/" TargetMode="External" /><Relationship Id="rId11" Type="http://schemas.openxmlformats.org/officeDocument/2006/relationships/hyperlink" Target="http://www.meta-ukraine.com/" TargetMode="External" /><Relationship Id="rId12" Type="http://schemas.openxmlformats.org/officeDocument/2006/relationships/hyperlink" Target="http://www.aport.ru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W28" sqref="W28"/>
    </sheetView>
  </sheetViews>
  <sheetFormatPr defaultColWidth="9.140625" defaultRowHeight="12.75"/>
  <cols>
    <col min="1" max="1" width="4.00390625" style="0" customWidth="1"/>
    <col min="5" max="5" width="10.140625" style="0" bestFit="1" customWidth="1"/>
    <col min="6" max="6" width="10.140625" style="0" customWidth="1"/>
    <col min="14" max="14" width="10.00390625" style="0" bestFit="1" customWidth="1"/>
  </cols>
  <sheetData>
    <row r="1" ht="12.75">
      <c r="F1" s="21" t="s">
        <v>30</v>
      </c>
    </row>
    <row r="2" ht="13.5" thickBot="1"/>
    <row r="3" spans="3:26" ht="12.75" customHeight="1" thickBot="1">
      <c r="C3" s="16">
        <v>39176</v>
      </c>
      <c r="D3" s="16">
        <v>39189</v>
      </c>
      <c r="E3" s="17">
        <v>39205</v>
      </c>
      <c r="F3" s="17">
        <v>39220</v>
      </c>
      <c r="G3" s="16">
        <v>39176</v>
      </c>
      <c r="H3" s="16">
        <v>39189</v>
      </c>
      <c r="I3" s="17">
        <v>39205</v>
      </c>
      <c r="J3" s="17">
        <v>39220</v>
      </c>
      <c r="K3" s="16">
        <v>39176</v>
      </c>
      <c r="L3" s="16">
        <v>39189</v>
      </c>
      <c r="M3" s="17">
        <v>39205</v>
      </c>
      <c r="N3" s="17">
        <v>39220</v>
      </c>
      <c r="O3" s="16">
        <v>39176</v>
      </c>
      <c r="P3" s="16">
        <v>39189</v>
      </c>
      <c r="Q3" s="17">
        <v>39205</v>
      </c>
      <c r="R3" s="17">
        <v>39220</v>
      </c>
      <c r="S3" s="16">
        <v>39176</v>
      </c>
      <c r="T3" s="16">
        <v>39189</v>
      </c>
      <c r="U3" s="17">
        <v>39205</v>
      </c>
      <c r="V3" s="17">
        <v>39220</v>
      </c>
      <c r="W3" s="16">
        <v>39176</v>
      </c>
      <c r="X3" s="16">
        <v>39189</v>
      </c>
      <c r="Y3" s="17">
        <v>39205</v>
      </c>
      <c r="Z3" s="17">
        <v>39220</v>
      </c>
    </row>
    <row r="4" spans="1:26" ht="12.75" customHeight="1" thickBot="1">
      <c r="A4" s="1"/>
      <c r="B4" s="15"/>
      <c r="C4" s="27" t="s">
        <v>0</v>
      </c>
      <c r="D4" s="28"/>
      <c r="E4" s="28"/>
      <c r="F4" s="29"/>
      <c r="G4" s="24" t="s">
        <v>1</v>
      </c>
      <c r="H4" s="25"/>
      <c r="I4" s="25"/>
      <c r="J4" s="26"/>
      <c r="K4" s="27" t="s">
        <v>2</v>
      </c>
      <c r="L4" s="28"/>
      <c r="M4" s="28"/>
      <c r="N4" s="29"/>
      <c r="O4" s="24" t="s">
        <v>3</v>
      </c>
      <c r="P4" s="25"/>
      <c r="Q4" s="25"/>
      <c r="R4" s="26"/>
      <c r="S4" s="27" t="s">
        <v>4</v>
      </c>
      <c r="T4" s="28"/>
      <c r="U4" s="28"/>
      <c r="V4" s="29"/>
      <c r="W4" s="24" t="s">
        <v>5</v>
      </c>
      <c r="X4" s="25"/>
      <c r="Y4" s="25"/>
      <c r="Z4" s="26"/>
    </row>
    <row r="5" spans="1:26" ht="12.75" customHeight="1" thickBot="1">
      <c r="A5" s="2">
        <v>1</v>
      </c>
      <c r="B5" s="3" t="s">
        <v>6</v>
      </c>
      <c r="C5" s="5">
        <v>55475</v>
      </c>
      <c r="D5" s="6">
        <v>50894</v>
      </c>
      <c r="E5" s="5">
        <v>35141</v>
      </c>
      <c r="F5" s="5">
        <v>49454</v>
      </c>
      <c r="G5" s="5">
        <v>2573</v>
      </c>
      <c r="H5" s="6">
        <v>2633</v>
      </c>
      <c r="I5" s="5">
        <v>3066</v>
      </c>
      <c r="J5" s="5">
        <v>3176</v>
      </c>
      <c r="K5" s="5">
        <v>36800</v>
      </c>
      <c r="L5" s="6">
        <v>49100</v>
      </c>
      <c r="M5" s="5">
        <v>48300</v>
      </c>
      <c r="N5" s="5">
        <v>50700</v>
      </c>
      <c r="O5" s="5">
        <v>540</v>
      </c>
      <c r="P5" s="6">
        <v>539</v>
      </c>
      <c r="Q5" s="5">
        <v>578</v>
      </c>
      <c r="R5" s="5">
        <v>579</v>
      </c>
      <c r="S5" s="5">
        <v>387</v>
      </c>
      <c r="T5" s="6">
        <v>369</v>
      </c>
      <c r="U5" s="5">
        <v>383</v>
      </c>
      <c r="V5" s="5">
        <v>383</v>
      </c>
      <c r="W5" s="6">
        <v>1843</v>
      </c>
      <c r="X5" s="6">
        <v>1811</v>
      </c>
      <c r="Y5" s="9">
        <v>1563</v>
      </c>
      <c r="Z5" s="9">
        <v>1627</v>
      </c>
    </row>
    <row r="6" spans="1:26" ht="12.75" customHeight="1" thickBot="1">
      <c r="A6" s="2">
        <v>2</v>
      </c>
      <c r="B6" s="3" t="s">
        <v>7</v>
      </c>
      <c r="C6" s="5">
        <v>2033612</v>
      </c>
      <c r="D6" s="9">
        <v>2010235</v>
      </c>
      <c r="E6" s="6">
        <v>2710017</v>
      </c>
      <c r="F6" s="5">
        <v>2125597</v>
      </c>
      <c r="G6" s="5">
        <v>302558</v>
      </c>
      <c r="H6" s="7">
        <v>316245</v>
      </c>
      <c r="I6" s="5">
        <v>344927</v>
      </c>
      <c r="J6" s="5">
        <v>375468</v>
      </c>
      <c r="K6" s="5">
        <v>127000</v>
      </c>
      <c r="L6" s="7">
        <v>204000</v>
      </c>
      <c r="M6" s="5">
        <v>182000</v>
      </c>
      <c r="N6" s="5">
        <v>182000</v>
      </c>
      <c r="O6" s="5">
        <v>10900</v>
      </c>
      <c r="P6" s="7">
        <v>11100</v>
      </c>
      <c r="Q6" s="5">
        <v>10600</v>
      </c>
      <c r="R6" s="5">
        <v>10600</v>
      </c>
      <c r="S6" s="5">
        <v>361941</v>
      </c>
      <c r="T6" s="7">
        <v>301397</v>
      </c>
      <c r="U6" s="5">
        <v>322275</v>
      </c>
      <c r="V6" s="5">
        <v>322531</v>
      </c>
      <c r="W6" s="11">
        <v>314155</v>
      </c>
      <c r="X6" s="12">
        <v>349691</v>
      </c>
      <c r="Y6" s="9">
        <v>410734</v>
      </c>
      <c r="Z6" s="9">
        <v>430603</v>
      </c>
    </row>
    <row r="7" spans="1:26" ht="12.75" customHeight="1" thickBot="1">
      <c r="A7" s="2">
        <v>3</v>
      </c>
      <c r="B7" s="3" t="s">
        <v>8</v>
      </c>
      <c r="C7" s="5">
        <v>53977</v>
      </c>
      <c r="D7" s="7">
        <v>53498</v>
      </c>
      <c r="E7" s="5">
        <v>53764</v>
      </c>
      <c r="F7" s="5">
        <v>55015</v>
      </c>
      <c r="G7" s="5">
        <v>129108</v>
      </c>
      <c r="H7" s="7" t="s">
        <v>16</v>
      </c>
      <c r="I7" s="5">
        <v>141692</v>
      </c>
      <c r="J7" s="5">
        <v>147128</v>
      </c>
      <c r="K7" s="5">
        <v>161000</v>
      </c>
      <c r="L7" s="7" t="s">
        <v>22</v>
      </c>
      <c r="M7" s="5">
        <v>236000</v>
      </c>
      <c r="N7" s="5">
        <v>246000</v>
      </c>
      <c r="O7" s="5">
        <v>3110</v>
      </c>
      <c r="P7" s="7">
        <v>3340</v>
      </c>
      <c r="Q7" s="5">
        <v>3090</v>
      </c>
      <c r="R7" s="5">
        <v>3100</v>
      </c>
      <c r="S7" s="5">
        <v>2666</v>
      </c>
      <c r="T7" s="13">
        <v>105958</v>
      </c>
      <c r="U7" s="14">
        <v>122642</v>
      </c>
      <c r="V7" s="14">
        <v>192284</v>
      </c>
      <c r="W7" s="6">
        <v>5487</v>
      </c>
      <c r="X7" s="8">
        <v>5762</v>
      </c>
      <c r="Y7" s="9">
        <v>5147</v>
      </c>
      <c r="Z7" s="9">
        <v>5418</v>
      </c>
    </row>
    <row r="8" spans="1:26" ht="12.75" customHeight="1" thickBot="1">
      <c r="A8" s="2">
        <v>4</v>
      </c>
      <c r="B8" s="3" t="s">
        <v>9</v>
      </c>
      <c r="C8" s="5">
        <v>1587135</v>
      </c>
      <c r="D8" s="7">
        <v>1737270</v>
      </c>
      <c r="E8" s="5">
        <v>1652564</v>
      </c>
      <c r="F8" s="5">
        <v>1736707</v>
      </c>
      <c r="G8" s="5">
        <v>1279570</v>
      </c>
      <c r="H8" s="7" t="s">
        <v>17</v>
      </c>
      <c r="I8" s="5">
        <v>1394113</v>
      </c>
      <c r="J8" s="5">
        <v>1581334</v>
      </c>
      <c r="K8" s="5">
        <v>1380000</v>
      </c>
      <c r="L8" s="7" t="s">
        <v>23</v>
      </c>
      <c r="M8" s="5">
        <v>1550000</v>
      </c>
      <c r="N8" s="5">
        <v>1600000</v>
      </c>
      <c r="O8" s="5">
        <v>972000</v>
      </c>
      <c r="P8" s="7">
        <v>919000</v>
      </c>
      <c r="Q8" s="5">
        <v>946000</v>
      </c>
      <c r="R8" s="5">
        <v>950000</v>
      </c>
      <c r="S8" s="5">
        <v>159022</v>
      </c>
      <c r="T8" s="7">
        <v>133080</v>
      </c>
      <c r="U8" s="5">
        <v>159022</v>
      </c>
      <c r="V8" s="5">
        <v>159170</v>
      </c>
      <c r="W8" s="6">
        <v>4109</v>
      </c>
      <c r="X8" s="8">
        <v>4494</v>
      </c>
      <c r="Y8" s="9">
        <v>4501</v>
      </c>
      <c r="Z8" s="9">
        <v>4545</v>
      </c>
    </row>
    <row r="9" spans="1:26" ht="12.75" customHeight="1" thickBot="1">
      <c r="A9" s="2">
        <v>5</v>
      </c>
      <c r="B9" s="3" t="s">
        <v>10</v>
      </c>
      <c r="C9" s="5">
        <v>11308</v>
      </c>
      <c r="D9" s="7">
        <v>11412</v>
      </c>
      <c r="E9" s="5">
        <v>12018</v>
      </c>
      <c r="F9" s="5">
        <v>11958</v>
      </c>
      <c r="G9" s="5">
        <v>5658</v>
      </c>
      <c r="H9" s="7" t="s">
        <v>18</v>
      </c>
      <c r="I9" s="5">
        <v>6362</v>
      </c>
      <c r="J9" s="5">
        <v>7074</v>
      </c>
      <c r="K9" s="5">
        <v>116000</v>
      </c>
      <c r="L9" s="7" t="s">
        <v>24</v>
      </c>
      <c r="M9" s="5">
        <v>213000</v>
      </c>
      <c r="N9" s="5">
        <v>235000</v>
      </c>
      <c r="O9" s="5">
        <v>1650</v>
      </c>
      <c r="P9" s="7">
        <v>1630</v>
      </c>
      <c r="Q9" s="5">
        <v>1560</v>
      </c>
      <c r="R9" s="5">
        <v>1610</v>
      </c>
      <c r="S9" s="5">
        <v>2507</v>
      </c>
      <c r="T9" s="7">
        <v>1972</v>
      </c>
      <c r="U9" s="5">
        <v>2901</v>
      </c>
      <c r="V9" s="5">
        <v>2901</v>
      </c>
      <c r="W9" s="6">
        <v>4122</v>
      </c>
      <c r="X9" s="8">
        <v>4049</v>
      </c>
      <c r="Y9" s="9">
        <v>3737</v>
      </c>
      <c r="Z9" s="9">
        <v>3786</v>
      </c>
    </row>
    <row r="10" spans="1:26" ht="12.75" customHeight="1" thickBot="1">
      <c r="A10" s="2">
        <v>6</v>
      </c>
      <c r="B10" s="3" t="s">
        <v>11</v>
      </c>
      <c r="C10" s="5">
        <v>219749</v>
      </c>
      <c r="D10" s="7">
        <v>218152</v>
      </c>
      <c r="E10" s="5">
        <v>223063</v>
      </c>
      <c r="F10" s="5">
        <v>225413</v>
      </c>
      <c r="G10" s="5">
        <v>129007</v>
      </c>
      <c r="H10" s="7" t="s">
        <v>19</v>
      </c>
      <c r="I10" s="5">
        <v>141333</v>
      </c>
      <c r="J10" s="5">
        <v>154623</v>
      </c>
      <c r="K10" s="5">
        <v>309000</v>
      </c>
      <c r="L10" s="7" t="s">
        <v>25</v>
      </c>
      <c r="M10" s="5">
        <v>509000</v>
      </c>
      <c r="N10" s="5">
        <v>561000</v>
      </c>
      <c r="O10" s="5">
        <v>16100</v>
      </c>
      <c r="P10" s="7">
        <v>15600</v>
      </c>
      <c r="Q10" s="5">
        <v>14800</v>
      </c>
      <c r="R10" s="5">
        <v>15000</v>
      </c>
      <c r="S10" s="5">
        <v>5779</v>
      </c>
      <c r="T10" s="7">
        <v>5093</v>
      </c>
      <c r="U10" s="5">
        <v>5543</v>
      </c>
      <c r="V10" s="5">
        <v>5549</v>
      </c>
      <c r="W10" s="6">
        <v>10000</v>
      </c>
      <c r="X10" s="8">
        <v>18766</v>
      </c>
      <c r="Y10" s="9">
        <v>18075</v>
      </c>
      <c r="Z10" s="9">
        <v>17888</v>
      </c>
    </row>
    <row r="11" spans="1:26" ht="12.75" customHeight="1" thickBot="1">
      <c r="A11" s="2">
        <v>7</v>
      </c>
      <c r="B11" s="3" t="s">
        <v>12</v>
      </c>
      <c r="C11" s="5">
        <v>524</v>
      </c>
      <c r="D11" s="7">
        <v>528</v>
      </c>
      <c r="E11" s="5">
        <v>538</v>
      </c>
      <c r="F11" s="5">
        <v>562</v>
      </c>
      <c r="G11" s="5">
        <v>277</v>
      </c>
      <c r="H11" s="7">
        <v>267</v>
      </c>
      <c r="I11" s="5">
        <v>247</v>
      </c>
      <c r="J11" s="5">
        <v>248</v>
      </c>
      <c r="K11" s="5">
        <v>196</v>
      </c>
      <c r="L11" s="7">
        <v>200</v>
      </c>
      <c r="M11" s="5">
        <v>223</v>
      </c>
      <c r="N11" s="5">
        <v>243</v>
      </c>
      <c r="O11" s="5">
        <v>81</v>
      </c>
      <c r="P11" s="7">
        <v>76</v>
      </c>
      <c r="Q11" s="5">
        <v>85</v>
      </c>
      <c r="R11" s="5">
        <v>88</v>
      </c>
      <c r="S11" s="5">
        <v>395</v>
      </c>
      <c r="T11" s="7">
        <v>284</v>
      </c>
      <c r="U11" s="5">
        <v>390</v>
      </c>
      <c r="V11" s="5">
        <v>390</v>
      </c>
      <c r="W11" s="6">
        <v>7585</v>
      </c>
      <c r="X11" s="8">
        <v>7739</v>
      </c>
      <c r="Y11" s="9">
        <v>7855</v>
      </c>
      <c r="Z11" s="9">
        <v>7543</v>
      </c>
    </row>
    <row r="12" spans="1:26" ht="12.75" customHeight="1" thickBot="1">
      <c r="A12" s="2">
        <v>8</v>
      </c>
      <c r="B12" s="3" t="s">
        <v>13</v>
      </c>
      <c r="C12" s="5">
        <v>226</v>
      </c>
      <c r="D12" s="7">
        <v>208</v>
      </c>
      <c r="E12" s="5">
        <v>219</v>
      </c>
      <c r="F12" s="5">
        <v>229</v>
      </c>
      <c r="G12" s="5">
        <v>303641</v>
      </c>
      <c r="H12" s="7" t="s">
        <v>20</v>
      </c>
      <c r="I12" s="5">
        <v>253315</v>
      </c>
      <c r="J12" s="5">
        <v>282646</v>
      </c>
      <c r="K12" s="5">
        <v>286</v>
      </c>
      <c r="L12" s="7">
        <v>300</v>
      </c>
      <c r="M12" s="5">
        <v>449</v>
      </c>
      <c r="N12" s="5">
        <v>439</v>
      </c>
      <c r="O12" s="5">
        <v>43</v>
      </c>
      <c r="P12" s="7">
        <v>44</v>
      </c>
      <c r="Q12" s="5">
        <v>47</v>
      </c>
      <c r="R12" s="5">
        <v>44</v>
      </c>
      <c r="S12" s="5">
        <v>421</v>
      </c>
      <c r="T12" s="7">
        <v>359</v>
      </c>
      <c r="U12" s="5">
        <v>402</v>
      </c>
      <c r="V12" s="5">
        <v>407</v>
      </c>
      <c r="W12" s="6">
        <v>995</v>
      </c>
      <c r="X12" s="7">
        <v>1024</v>
      </c>
      <c r="Y12" s="9">
        <v>880</v>
      </c>
      <c r="Z12" s="9">
        <v>893</v>
      </c>
    </row>
    <row r="13" spans="1:26" ht="12.75" customHeight="1" thickBot="1">
      <c r="A13" s="2">
        <v>9</v>
      </c>
      <c r="B13" s="3" t="s">
        <v>14</v>
      </c>
      <c r="C13" s="5">
        <v>184279</v>
      </c>
      <c r="D13" s="7">
        <v>183610</v>
      </c>
      <c r="E13" s="5">
        <v>189345</v>
      </c>
      <c r="F13" s="10">
        <v>193341</v>
      </c>
      <c r="G13" s="5">
        <v>81669</v>
      </c>
      <c r="H13" s="7" t="s">
        <v>21</v>
      </c>
      <c r="I13" s="5">
        <v>93153</v>
      </c>
      <c r="J13" s="5">
        <v>99661</v>
      </c>
      <c r="K13" s="5">
        <v>33600000</v>
      </c>
      <c r="L13" s="7" t="s">
        <v>26</v>
      </c>
      <c r="M13" s="5">
        <v>34000000</v>
      </c>
      <c r="N13" s="5">
        <v>33100000</v>
      </c>
      <c r="O13" s="5">
        <v>4580000</v>
      </c>
      <c r="P13" s="7">
        <v>5090000</v>
      </c>
      <c r="Q13" s="5">
        <v>5040000</v>
      </c>
      <c r="R13" s="5">
        <v>4970000</v>
      </c>
      <c r="S13" s="5">
        <v>1714</v>
      </c>
      <c r="T13" s="7">
        <v>1640</v>
      </c>
      <c r="U13" s="5">
        <v>1688</v>
      </c>
      <c r="V13" s="5">
        <v>1692</v>
      </c>
      <c r="W13" s="6">
        <v>15212</v>
      </c>
      <c r="X13" s="8">
        <v>15101</v>
      </c>
      <c r="Y13" s="9">
        <v>13158</v>
      </c>
      <c r="Z13" s="9">
        <v>13573</v>
      </c>
    </row>
    <row r="14" spans="1:26" ht="12.75" customHeight="1" thickBot="1">
      <c r="A14" s="1">
        <v>10</v>
      </c>
      <c r="B14" s="1" t="s">
        <v>15</v>
      </c>
      <c r="C14" s="6">
        <v>1410</v>
      </c>
      <c r="D14" s="6">
        <v>1388</v>
      </c>
      <c r="E14" s="6">
        <v>1218</v>
      </c>
      <c r="F14" s="6">
        <v>1467</v>
      </c>
      <c r="G14" s="6">
        <v>811</v>
      </c>
      <c r="H14" s="6">
        <v>841</v>
      </c>
      <c r="I14" s="6">
        <v>957</v>
      </c>
      <c r="J14" s="6">
        <v>1045</v>
      </c>
      <c r="K14" s="6">
        <v>23700000</v>
      </c>
      <c r="L14" s="6" t="s">
        <v>27</v>
      </c>
      <c r="M14" s="6">
        <v>25000000</v>
      </c>
      <c r="N14" s="6">
        <v>23000000</v>
      </c>
      <c r="O14" s="6">
        <v>872000</v>
      </c>
      <c r="P14" s="6">
        <v>997000</v>
      </c>
      <c r="Q14" s="6">
        <v>1020000</v>
      </c>
      <c r="R14" s="6">
        <v>1020000</v>
      </c>
      <c r="S14" s="6">
        <v>117</v>
      </c>
      <c r="T14" s="6">
        <v>101</v>
      </c>
      <c r="U14" s="6">
        <v>161</v>
      </c>
      <c r="V14" s="6">
        <v>162</v>
      </c>
      <c r="W14" s="6">
        <v>913</v>
      </c>
      <c r="X14" s="6">
        <v>974</v>
      </c>
      <c r="Y14" s="9">
        <v>797</v>
      </c>
      <c r="Z14" s="9">
        <v>814</v>
      </c>
    </row>
    <row r="15" spans="1:26" ht="12.75" customHeight="1" thickBot="1">
      <c r="A15" s="20" t="s">
        <v>28</v>
      </c>
      <c r="B15" s="20"/>
      <c r="C15" s="22">
        <f>SUM(C5:F14)/4</f>
        <v>4423130</v>
      </c>
      <c r="D15" s="22"/>
      <c r="E15" s="22"/>
      <c r="F15" s="22"/>
      <c r="G15" s="23">
        <f>SUM(G5:J14)/4</f>
        <v>1896606.5</v>
      </c>
      <c r="H15" s="23"/>
      <c r="I15" s="23"/>
      <c r="J15" s="23"/>
      <c r="K15" s="22">
        <f>SUM(K5:N14)/4</f>
        <v>45099559</v>
      </c>
      <c r="L15" s="22"/>
      <c r="M15" s="22"/>
      <c r="N15" s="22"/>
      <c r="O15" s="23">
        <f>SUM(O5:R14)/4</f>
        <v>6875633.5</v>
      </c>
      <c r="P15" s="23"/>
      <c r="Q15" s="23"/>
      <c r="R15" s="23"/>
      <c r="S15" s="22">
        <f>SUM(S5:V14)/4</f>
        <v>596519.5</v>
      </c>
      <c r="T15" s="22"/>
      <c r="U15" s="22"/>
      <c r="V15" s="22"/>
      <c r="W15" s="23">
        <f>SUM(W5:Z14)/4</f>
        <v>431742.25</v>
      </c>
      <c r="X15" s="23"/>
      <c r="Y15" s="23"/>
      <c r="Z15" s="23"/>
    </row>
    <row r="16" ht="12.75" customHeight="1" thickBot="1"/>
    <row r="17" spans="1:3" ht="12.75" customHeight="1" thickBot="1">
      <c r="A17" s="19">
        <v>1</v>
      </c>
      <c r="B17" s="4" t="s">
        <v>0</v>
      </c>
      <c r="C17" s="18">
        <f>C15</f>
        <v>4423130</v>
      </c>
    </row>
    <row r="18" spans="1:3" ht="12.75" customHeight="1" thickBot="1">
      <c r="A18" s="19">
        <v>2</v>
      </c>
      <c r="B18" s="4" t="s">
        <v>1</v>
      </c>
      <c r="C18" s="18">
        <f>G15</f>
        <v>1896606.5</v>
      </c>
    </row>
    <row r="19" spans="1:3" ht="12.75" customHeight="1" thickBot="1">
      <c r="A19" s="19">
        <v>3</v>
      </c>
      <c r="B19" s="4" t="s">
        <v>2</v>
      </c>
      <c r="C19" s="18">
        <f>K15</f>
        <v>45099559</v>
      </c>
    </row>
    <row r="20" spans="1:3" ht="12.75" customHeight="1" thickBot="1">
      <c r="A20" s="19">
        <v>4</v>
      </c>
      <c r="B20" s="4" t="s">
        <v>3</v>
      </c>
      <c r="C20" s="18">
        <f>O15</f>
        <v>6875633.5</v>
      </c>
    </row>
    <row r="21" spans="1:3" ht="12.75" customHeight="1" thickBot="1">
      <c r="A21" s="19">
        <v>5</v>
      </c>
      <c r="B21" s="4" t="s">
        <v>4</v>
      </c>
      <c r="C21" s="18">
        <f>S15</f>
        <v>596519.5</v>
      </c>
    </row>
    <row r="22" spans="1:3" ht="12.75" customHeight="1" thickBot="1">
      <c r="A22" s="19">
        <v>6</v>
      </c>
      <c r="B22" s="4" t="s">
        <v>5</v>
      </c>
      <c r="C22" s="18">
        <f>W15</f>
        <v>431742.25</v>
      </c>
    </row>
    <row r="23" ht="12.75" customHeight="1"/>
    <row r="39" ht="12.75">
      <c r="F39" t="s">
        <v>29</v>
      </c>
    </row>
  </sheetData>
  <mergeCells count="13">
    <mergeCell ref="S4:V4"/>
    <mergeCell ref="W4:Z4"/>
    <mergeCell ref="C4:F4"/>
    <mergeCell ref="G4:J4"/>
    <mergeCell ref="K4:N4"/>
    <mergeCell ref="O4:R4"/>
    <mergeCell ref="O15:R15"/>
    <mergeCell ref="S15:V15"/>
    <mergeCell ref="W15:Z15"/>
    <mergeCell ref="A15:B15"/>
    <mergeCell ref="C15:F15"/>
    <mergeCell ref="G15:J15"/>
    <mergeCell ref="K15:N15"/>
  </mergeCells>
  <hyperlinks>
    <hyperlink ref="C4" r:id="rId1" display="http://www.rambler.ru/"/>
    <hyperlink ref="G4" r:id="rId2" display="http://www.yandex.ru/"/>
    <hyperlink ref="K4" r:id="rId3" display="http://www.google.com.ua/"/>
    <hyperlink ref="O4" r:id="rId4" display="http://www.yahoo.com/"/>
    <hyperlink ref="S4" r:id="rId5" display="http://www.meta-ukraine.com/"/>
    <hyperlink ref="W4" r:id="rId6" display="http://www.aport.ru/"/>
    <hyperlink ref="B17" r:id="rId7" display="http://www.rambler.ru/"/>
    <hyperlink ref="B18" r:id="rId8" display="http://www.yandex.ru/"/>
    <hyperlink ref="B19" r:id="rId9" display="http://www.google.com.ua/"/>
    <hyperlink ref="B20" r:id="rId10" display="http://www.yahoo.com/"/>
    <hyperlink ref="B21" r:id="rId11" display="http://www.meta-ukraine.com/"/>
    <hyperlink ref="B22" r:id="rId12" display="http://www.aport.ru/"/>
  </hyperlinks>
  <printOptions/>
  <pageMargins left="0.75" right="0.75" top="1" bottom="1" header="0.5" footer="0.5"/>
  <pageSetup horizontalDpi="600" verticalDpi="600"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UATASEL</dc:creator>
  <cp:keywords/>
  <dc:description/>
  <cp:lastModifiedBy>Татьяна</cp:lastModifiedBy>
  <dcterms:created xsi:type="dcterms:W3CDTF">2007-04-11T12:35:18Z</dcterms:created>
  <dcterms:modified xsi:type="dcterms:W3CDTF">2007-05-28T15:25:40Z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